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mannequin.sharepoint.com/sites/b-mannequins/Freigegebene Dokumente/Projekte/2025/20250001AP unitex/"/>
    </mc:Choice>
  </mc:AlternateContent>
  <xr:revisionPtr revIDLastSave="66" documentId="8_{6D4D6B85-9DD8-4C95-A9BC-D945E0426D5F}" xr6:coauthVersionLast="47" xr6:coauthVersionMax="47" xr10:uidLastSave="{25AEA0BD-AC46-4F66-82B6-CDD345757AAB}"/>
  <bookViews>
    <workbookView xWindow="25080" yWindow="-120" windowWidth="25440" windowHeight="1527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1" i="1" l="1"/>
  <c r="E21" i="1" s="1" a="1"/>
  <c r="E21" i="1" s="1"/>
  <c r="F21" i="1" l="1"/>
</calcChain>
</file>

<file path=xl/sharedStrings.xml><?xml version="1.0" encoding="utf-8"?>
<sst xmlns="http://schemas.openxmlformats.org/spreadsheetml/2006/main" count="56" uniqueCount="35">
  <si>
    <t xml:space="preserve"> </t>
  </si>
  <si>
    <t>Rechnungsadresse:</t>
  </si>
  <si>
    <t>Artikelnummer</t>
  </si>
  <si>
    <t>Beschreibung</t>
  </si>
  <si>
    <t>Menge</t>
  </si>
  <si>
    <t>Female Mannequin
betonoptik
inkl. Glasstandplatte mit Fuß- und Wadenpin</t>
  </si>
  <si>
    <t>Male Mannequin
betonoptik
inkl. Glasstandplatte mit Fuß- und Wadenpin</t>
  </si>
  <si>
    <t>Handynummer:</t>
  </si>
  <si>
    <t>Abbildung</t>
  </si>
  <si>
    <t>Gesamt:</t>
  </si>
  <si>
    <t>Gesamtpreis in €</t>
  </si>
  <si>
    <t>s.u.</t>
  </si>
  <si>
    <t>B Mannequin GmbH</t>
  </si>
  <si>
    <t>Preis pro Figur €</t>
  </si>
  <si>
    <t>Preis bei Leihe von:</t>
  </si>
  <si>
    <t>Nimrod Straße 10, Bau 4, 2.0 Stock 2/4    Tel:+49 91148063370</t>
  </si>
  <si>
    <t>E-Mail Adresse:</t>
  </si>
  <si>
    <t xml:space="preserve"> 1 Artikel  á   175,-€  
2 Artikel á  150,-€                                                                
            ab dem 3. Artikel á 125,-€ 
</t>
  </si>
  <si>
    <t>Female Mannequin
RAL 7042 grau
inkl. Glasstandplatte mit Fuß- und Wadenpin
Pose ähnlich</t>
  </si>
  <si>
    <t>Male Mannequin
RAL 7042 grau
inkl. Glasstandplatte mit Fuß- und Wadenpin
Pose ähnlich</t>
  </si>
  <si>
    <t>Male Mannequin
RAL 9010 weiß
inkl. Glasstandplatte mit Fuß- und Wadenpin</t>
  </si>
  <si>
    <t>Abholung im Foyer der Messe Ulm am 18.05.2026 ab 13 Uhr</t>
  </si>
  <si>
    <t>Female Mannequin 
schwarz
inkl. Glasstandplatte mit Fuß- und Wadenpin
Pose ähnlich</t>
  </si>
  <si>
    <t>Female Mannequin  
Pantone warm grey 1C
inkl. Glasstandplatte mit Fuß- und Wadenpin
Pose ähnlich</t>
  </si>
  <si>
    <t>Female Torso
Pantone warm grey 1C
Metallständer schwarz, Standrohr 60 cm
Pose ähnlich</t>
  </si>
  <si>
    <t>Male Torso
Pantone warm grey 1C
Metallständer schwarz, Standrohr 60 cm
Pose ähnlich</t>
  </si>
  <si>
    <t>Male Mannequin  
Pantone warm grey 1C
inkl. Glasstandplatte mit Fuß- und Wadenpin
Pose ähnlich</t>
  </si>
  <si>
    <t>Male Hosenformer
Pantone warm grey 8C
inkl. Glasstandplatte mit Fuß- und Wadenpin</t>
  </si>
  <si>
    <t>Female Torso
Pantone warm grey 8C
Metallständer schwarz, Standrohr 75 cm
Pose ähnlich</t>
  </si>
  <si>
    <t>Male Torso
Pantone warm grey 1C
Metallständer schwarz, Standrohr 75 cm
Pose ähnlich</t>
  </si>
  <si>
    <t>Bitte geben Sie die korrekte 
Rechnungsadresse an.
Änderungen nach Rechnungsstellung werden mit 10,00 € Bearbeitungsgebühr</t>
  </si>
  <si>
    <t>Ansprechpartner:</t>
  </si>
  <si>
    <t>Lieferung Frei Haus zur Messe Ulm, inkl. Auf- und Abbau der Figuren/Torsen</t>
  </si>
  <si>
    <t>Nürnberg Germany                                    Email: Anke.Pfeuffer@b-mannequins.com</t>
  </si>
  <si>
    <t>Bestellfomular für Leihfiguren                                           
 zum unitex Fashion Festival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</si>
</sst>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Times New Roman"/>
      <family val="1"/>
    </font>
    <font>
      <sz val="10"/>
      <color rgb="FF000000"/>
      <name val="Arial"/>
      <family val="2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left" vertical="center"/>
    </xf>
    <xf numFmtId="0" fontId="0" fillId="3" borderId="13" xfId="0" applyFill="1" applyBorder="1" applyAlignment="1">
      <alignment horizontal="left" vertical="center"/>
    </xf>
    <xf numFmtId="0" fontId="0" fillId="3" borderId="14" xfId="0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3" fillId="3" borderId="15" xfId="0" applyFont="1" applyFill="1" applyBorder="1" applyAlignment="1">
      <alignment horizontal="left" vertical="center"/>
    </xf>
    <xf numFmtId="0" fontId="0" fillId="3" borderId="16" xfId="0" applyFill="1" applyBorder="1" applyAlignment="1">
      <alignment horizontal="left" vertical="center"/>
    </xf>
    <xf numFmtId="0" fontId="0" fillId="3" borderId="17" xfId="0" applyFill="1" applyBorder="1" applyAlignment="1">
      <alignment horizontal="left" vertical="center"/>
    </xf>
    <xf numFmtId="0" fontId="0" fillId="4" borderId="4" xfId="0" applyFill="1" applyBorder="1"/>
    <xf numFmtId="0" fontId="0" fillId="4" borderId="0" xfId="0" applyFill="1"/>
    <xf numFmtId="0" fontId="0" fillId="4" borderId="5" xfId="0" applyFill="1" applyBorder="1"/>
    <xf numFmtId="0" fontId="0" fillId="4" borderId="0" xfId="0" applyFill="1" applyAlignment="1">
      <alignment horizontal="center"/>
    </xf>
    <xf numFmtId="0" fontId="0" fillId="4" borderId="7" xfId="0" applyFill="1" applyBorder="1"/>
    <xf numFmtId="0" fontId="0" fillId="4" borderId="4" xfId="0" applyFill="1" applyBorder="1" applyAlignment="1">
      <alignment horizontal="left" vertical="center"/>
    </xf>
    <xf numFmtId="0" fontId="0" fillId="4" borderId="4" xfId="0" applyFill="1" applyBorder="1" applyAlignment="1">
      <alignment horizontal="left"/>
    </xf>
    <xf numFmtId="0" fontId="0" fillId="4" borderId="4" xfId="0" applyFill="1" applyBorder="1" applyAlignment="1">
      <alignment horizontal="left" vertical="center" wrapText="1"/>
    </xf>
    <xf numFmtId="0" fontId="0" fillId="4" borderId="6" xfId="0" applyFill="1" applyBorder="1"/>
    <xf numFmtId="0" fontId="0" fillId="4" borderId="18" xfId="0" applyFill="1" applyBorder="1"/>
    <xf numFmtId="1" fontId="0" fillId="4" borderId="4" xfId="0" applyNumberForma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164" fontId="0" fillId="4" borderId="0" xfId="0" applyNumberFormat="1" applyFill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1" fontId="0" fillId="3" borderId="8" xfId="0" applyNumberFormat="1" applyFill="1" applyBorder="1" applyAlignment="1">
      <alignment horizontal="left" vertical="top"/>
    </xf>
    <xf numFmtId="0" fontId="0" fillId="0" borderId="1" xfId="0" applyBorder="1" applyAlignment="1">
      <alignment vertical="center"/>
    </xf>
    <xf numFmtId="0" fontId="0" fillId="0" borderId="16" xfId="0" applyBorder="1" applyAlignment="1">
      <alignment horizontal="left" vertic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3" borderId="19" xfId="0" applyFill="1" applyBorder="1" applyAlignment="1">
      <alignment horizontal="center" vertical="top" wrapText="1"/>
    </xf>
    <xf numFmtId="0" fontId="0" fillId="3" borderId="9" xfId="0" applyFill="1" applyBorder="1" applyAlignment="1">
      <alignment horizontal="center" vertical="top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4" borderId="4" xfId="0" applyFont="1" applyFill="1" applyBorder="1" applyAlignment="1">
      <alignment horizontal="left" vertical="top" wrapText="1"/>
    </xf>
    <xf numFmtId="0" fontId="5" fillId="4" borderId="0" xfId="0" applyFont="1" applyFill="1" applyAlignment="1">
      <alignment horizontal="left" vertical="top" wrapText="1"/>
    </xf>
    <xf numFmtId="0" fontId="5" fillId="4" borderId="5" xfId="0" applyFont="1" applyFill="1" applyBorder="1" applyAlignment="1">
      <alignment horizontal="left" vertical="top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0</xdr:row>
      <xdr:rowOff>177800</xdr:rowOff>
    </xdr:from>
    <xdr:to>
      <xdr:col>0</xdr:col>
      <xdr:colOff>1066800</xdr:colOff>
      <xdr:row>0</xdr:row>
      <xdr:rowOff>1003300</xdr:rowOff>
    </xdr:to>
    <xdr:pic>
      <xdr:nvPicPr>
        <xdr:cNvPr id="2555" name="Grafik 1" descr="Ein Bild, das Schrift, Text, Logo, Symbol enthält.&#10;&#10;Automatisch generierte Beschreibung">
          <a:extLst>
            <a:ext uri="{FF2B5EF4-FFF2-40B4-BE49-F238E27FC236}">
              <a16:creationId xmlns:a16="http://schemas.microsoft.com/office/drawing/2014/main" id="{A44378E8-7EAB-9425-D2F6-59D3E4B9B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77800"/>
          <a:ext cx="7493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212934</xdr:colOff>
      <xdr:row>7</xdr:row>
      <xdr:rowOff>25400</xdr:rowOff>
    </xdr:from>
    <xdr:to>
      <xdr:col>1</xdr:col>
      <xdr:colOff>784434</xdr:colOff>
      <xdr:row>7</xdr:row>
      <xdr:rowOff>1539875</xdr:rowOff>
    </xdr:to>
    <xdr:pic>
      <xdr:nvPicPr>
        <xdr:cNvPr id="2556" name="Grafik 5" descr="Ein Bild, das Statue, Kunst, Museum, Person enthält.&#10;&#10;Automatisch generierte Beschreibung">
          <a:extLst>
            <a:ext uri="{FF2B5EF4-FFF2-40B4-BE49-F238E27FC236}">
              <a16:creationId xmlns:a16="http://schemas.microsoft.com/office/drawing/2014/main" id="{073068AC-D427-91EC-593F-2ECE31182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011" y="3877115"/>
          <a:ext cx="5715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184196</xdr:colOff>
      <xdr:row>8</xdr:row>
      <xdr:rowOff>36895</xdr:rowOff>
    </xdr:from>
    <xdr:to>
      <xdr:col>1</xdr:col>
      <xdr:colOff>920796</xdr:colOff>
      <xdr:row>8</xdr:row>
      <xdr:rowOff>1522795</xdr:rowOff>
    </xdr:to>
    <xdr:pic>
      <xdr:nvPicPr>
        <xdr:cNvPr id="2557" name="Grafik 22" descr="Ein Bild, das Statue, Kunst, Person, Skulptur enthält.&#10;&#10;Automatisch generierte Beschreibung">
          <a:extLst>
            <a:ext uri="{FF2B5EF4-FFF2-40B4-BE49-F238E27FC236}">
              <a16:creationId xmlns:a16="http://schemas.microsoft.com/office/drawing/2014/main" id="{320D410B-E766-3EF4-56B6-442E17437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89" b="4712"/>
        <a:stretch>
          <a:fillRect/>
        </a:stretch>
      </xdr:blipFill>
      <xdr:spPr bwMode="auto">
        <a:xfrm>
          <a:off x="1345273" y="5432077"/>
          <a:ext cx="7366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405844</xdr:colOff>
      <xdr:row>9</xdr:row>
      <xdr:rowOff>122458</xdr:rowOff>
    </xdr:from>
    <xdr:to>
      <xdr:col>1</xdr:col>
      <xdr:colOff>875744</xdr:colOff>
      <xdr:row>9</xdr:row>
      <xdr:rowOff>1481358</xdr:rowOff>
    </xdr:to>
    <xdr:pic>
      <xdr:nvPicPr>
        <xdr:cNvPr id="2561" name="Grafik 9" descr="Ein Bild, das Magen, Gliedmaße, Person enthält.&#10;&#10;Automatisch generierte Beschreibung">
          <a:extLst>
            <a:ext uri="{FF2B5EF4-FFF2-40B4-BE49-F238E27FC236}">
              <a16:creationId xmlns:a16="http://schemas.microsoft.com/office/drawing/2014/main" id="{1031BC92-702A-3095-B0AD-9ECE4B219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95" b="4594"/>
        <a:stretch>
          <a:fillRect/>
        </a:stretch>
      </xdr:blipFill>
      <xdr:spPr bwMode="auto">
        <a:xfrm>
          <a:off x="1566921" y="7061108"/>
          <a:ext cx="469900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264011</xdr:colOff>
      <xdr:row>10</xdr:row>
      <xdr:rowOff>50800</xdr:rowOff>
    </xdr:from>
    <xdr:to>
      <xdr:col>1</xdr:col>
      <xdr:colOff>937111</xdr:colOff>
      <xdr:row>10</xdr:row>
      <xdr:rowOff>1473200</xdr:rowOff>
    </xdr:to>
    <xdr:pic>
      <xdr:nvPicPr>
        <xdr:cNvPr id="2563" name="Grafik 28" descr="Ein Bild, das Magen, Brust, Gelenk, Person enthält.&#10;&#10;Automatisch generierte Beschreibung">
          <a:extLst>
            <a:ext uri="{FF2B5EF4-FFF2-40B4-BE49-F238E27FC236}">
              <a16:creationId xmlns:a16="http://schemas.microsoft.com/office/drawing/2014/main" id="{A5D2D697-89E8-E323-81A5-438EFC5C6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19" b="4083"/>
        <a:stretch>
          <a:fillRect/>
        </a:stretch>
      </xdr:blipFill>
      <xdr:spPr bwMode="auto">
        <a:xfrm>
          <a:off x="1425088" y="10076384"/>
          <a:ext cx="673100" cy="142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255854</xdr:colOff>
      <xdr:row>6</xdr:row>
      <xdr:rowOff>24196</xdr:rowOff>
    </xdr:from>
    <xdr:to>
      <xdr:col>1</xdr:col>
      <xdr:colOff>801954</xdr:colOff>
      <xdr:row>6</xdr:row>
      <xdr:rowOff>1525971</xdr:rowOff>
    </xdr:to>
    <xdr:pic>
      <xdr:nvPicPr>
        <xdr:cNvPr id="2565" name="Grafik 1">
          <a:extLst>
            <a:ext uri="{FF2B5EF4-FFF2-40B4-BE49-F238E27FC236}">
              <a16:creationId xmlns:a16="http://schemas.microsoft.com/office/drawing/2014/main" id="{8D90D8A6-A5D6-79EB-E043-72CF73A5C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931" y="2332444"/>
          <a:ext cx="546100" cy="150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375438</xdr:colOff>
      <xdr:row>12</xdr:row>
      <xdr:rowOff>27809</xdr:rowOff>
    </xdr:from>
    <xdr:to>
      <xdr:col>1</xdr:col>
      <xdr:colOff>824187</xdr:colOff>
      <xdr:row>12</xdr:row>
      <xdr:rowOff>1533383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F1CE542-8D45-4577-A2AC-EE11E08DF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515" y="11596860"/>
          <a:ext cx="448749" cy="1505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375438</xdr:colOff>
      <xdr:row>13</xdr:row>
      <xdr:rowOff>0</xdr:rowOff>
    </xdr:from>
    <xdr:to>
      <xdr:col>1</xdr:col>
      <xdr:colOff>832638</xdr:colOff>
      <xdr:row>14</xdr:row>
      <xdr:rowOff>2376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A131E61-6D9B-4017-81F5-4B51D2C9E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515" y="13112518"/>
          <a:ext cx="457200" cy="1545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354581</xdr:colOff>
      <xdr:row>14</xdr:row>
      <xdr:rowOff>41715</xdr:rowOff>
    </xdr:from>
    <xdr:to>
      <xdr:col>1</xdr:col>
      <xdr:colOff>816794</xdr:colOff>
      <xdr:row>14</xdr:row>
      <xdr:rowOff>1438715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43A7DCF2-22DA-43CA-AEDF-1EAF27962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658" y="14697700"/>
          <a:ext cx="462213" cy="139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173814</xdr:colOff>
      <xdr:row>15</xdr:row>
      <xdr:rowOff>152956</xdr:rowOff>
    </xdr:from>
    <xdr:to>
      <xdr:col>1</xdr:col>
      <xdr:colOff>887778</xdr:colOff>
      <xdr:row>15</xdr:row>
      <xdr:rowOff>1276906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BB5932C-190E-442E-B7E2-60406D70D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891" y="17895876"/>
          <a:ext cx="713964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146003</xdr:colOff>
      <xdr:row>16</xdr:row>
      <xdr:rowOff>201624</xdr:rowOff>
    </xdr:from>
    <xdr:to>
      <xdr:col>1</xdr:col>
      <xdr:colOff>932995</xdr:colOff>
      <xdr:row>16</xdr:row>
      <xdr:rowOff>1335098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75D4B00-1F3F-4BDA-94A5-136C81F67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080" y="19488011"/>
          <a:ext cx="786992" cy="113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201626</xdr:colOff>
      <xdr:row>18</xdr:row>
      <xdr:rowOff>97337</xdr:rowOff>
    </xdr:from>
    <xdr:to>
      <xdr:col>1</xdr:col>
      <xdr:colOff>910160</xdr:colOff>
      <xdr:row>18</xdr:row>
      <xdr:rowOff>1501753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839E77C4-A415-BCE5-FA89-8E12AE1AC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62703" y="24014125"/>
          <a:ext cx="708534" cy="1404416"/>
        </a:xfrm>
        <a:prstGeom prst="rect">
          <a:avLst/>
        </a:prstGeom>
      </xdr:spPr>
    </xdr:pic>
    <xdr:clientData/>
  </xdr:twoCellAnchor>
  <xdr:twoCellAnchor editAs="oneCell">
    <xdr:from>
      <xdr:col>1</xdr:col>
      <xdr:colOff>222482</xdr:colOff>
      <xdr:row>17</xdr:row>
      <xdr:rowOff>90384</xdr:rowOff>
    </xdr:from>
    <xdr:to>
      <xdr:col>1</xdr:col>
      <xdr:colOff>855164</xdr:colOff>
      <xdr:row>17</xdr:row>
      <xdr:rowOff>1524462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8697C10-AB21-BD26-E19F-19FAB18D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83559" y="22463705"/>
          <a:ext cx="632682" cy="1434078"/>
        </a:xfrm>
        <a:prstGeom prst="rect">
          <a:avLst/>
        </a:prstGeom>
      </xdr:spPr>
    </xdr:pic>
    <xdr:clientData/>
  </xdr:twoCellAnchor>
  <xdr:twoCellAnchor editAs="oneCell">
    <xdr:from>
      <xdr:col>1</xdr:col>
      <xdr:colOff>236387</xdr:colOff>
      <xdr:row>19</xdr:row>
      <xdr:rowOff>20857</xdr:rowOff>
    </xdr:from>
    <xdr:to>
      <xdr:col>1</xdr:col>
      <xdr:colOff>799544</xdr:colOff>
      <xdr:row>19</xdr:row>
      <xdr:rowOff>1511162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D44BBEC-8BF9-EE33-5A5B-71BFFD171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7464" y="25481112"/>
          <a:ext cx="563157" cy="1490305"/>
        </a:xfrm>
        <a:prstGeom prst="rect">
          <a:avLst/>
        </a:prstGeom>
      </xdr:spPr>
    </xdr:pic>
    <xdr:clientData/>
  </xdr:twoCellAnchor>
  <xdr:twoCellAnchor editAs="oneCell">
    <xdr:from>
      <xdr:col>1</xdr:col>
      <xdr:colOff>312864</xdr:colOff>
      <xdr:row>11</xdr:row>
      <xdr:rowOff>90383</xdr:rowOff>
    </xdr:from>
    <xdr:to>
      <xdr:col>1</xdr:col>
      <xdr:colOff>684709</xdr:colOff>
      <xdr:row>11</xdr:row>
      <xdr:rowOff>1480894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B569E2D9-28E3-FA96-7BCC-ED6FB29A7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r="77264" b="70"/>
        <a:stretch>
          <a:fillRect/>
        </a:stretch>
      </xdr:blipFill>
      <xdr:spPr>
        <a:xfrm>
          <a:off x="1473941" y="11659434"/>
          <a:ext cx="371845" cy="13905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4"/>
  <sheetViews>
    <sheetView tabSelected="1" zoomScale="137" zoomScaleNormal="137" workbookViewId="0">
      <selection activeCell="H2" sqref="H2"/>
    </sheetView>
  </sheetViews>
  <sheetFormatPr baseColWidth="10" defaultRowHeight="15" x14ac:dyDescent="0.25"/>
  <cols>
    <col min="1" max="1" width="17.42578125" customWidth="1"/>
    <col min="2" max="2" width="16" customWidth="1"/>
    <col min="3" max="3" width="26.28515625" customWidth="1"/>
    <col min="5" max="5" width="13.28515625" customWidth="1"/>
    <col min="6" max="6" width="14" customWidth="1"/>
    <col min="7" max="7" width="9.42578125" customWidth="1"/>
    <col min="8" max="8" width="13.42578125" customWidth="1"/>
  </cols>
  <sheetData>
    <row r="1" spans="1:6" ht="92.1" customHeight="1" x14ac:dyDescent="0.25">
      <c r="A1" s="6"/>
      <c r="B1" s="46" t="s">
        <v>34</v>
      </c>
      <c r="C1" s="46"/>
      <c r="D1" s="46"/>
      <c r="E1" s="46"/>
      <c r="F1" s="47"/>
    </row>
    <row r="2" spans="1:6" ht="15.75" x14ac:dyDescent="0.25">
      <c r="A2" s="14" t="s">
        <v>12</v>
      </c>
      <c r="B2" s="15"/>
      <c r="C2" s="15"/>
      <c r="D2" s="15"/>
      <c r="E2" s="15"/>
      <c r="F2" s="16"/>
    </row>
    <row r="3" spans="1:6" x14ac:dyDescent="0.25">
      <c r="A3" s="17" t="s">
        <v>15</v>
      </c>
      <c r="B3" s="18"/>
      <c r="C3" s="18"/>
      <c r="D3" s="18"/>
      <c r="E3" s="18"/>
      <c r="F3" s="19"/>
    </row>
    <row r="4" spans="1:6" x14ac:dyDescent="0.25">
      <c r="A4" s="20" t="s">
        <v>33</v>
      </c>
      <c r="B4" s="21"/>
      <c r="C4" s="41"/>
      <c r="D4" s="21"/>
      <c r="E4" s="21"/>
      <c r="F4" s="22"/>
    </row>
    <row r="5" spans="1:6" x14ac:dyDescent="0.25">
      <c r="A5" s="7"/>
      <c r="F5" s="8"/>
    </row>
    <row r="6" spans="1:6" ht="30" x14ac:dyDescent="0.25">
      <c r="A6" s="9" t="s">
        <v>2</v>
      </c>
      <c r="B6" s="2" t="s">
        <v>8</v>
      </c>
      <c r="C6" s="3" t="s">
        <v>3</v>
      </c>
      <c r="D6" s="3" t="s">
        <v>4</v>
      </c>
      <c r="E6" s="2" t="s">
        <v>13</v>
      </c>
      <c r="F6" s="10" t="s">
        <v>10</v>
      </c>
    </row>
    <row r="7" spans="1:6" ht="122.1" customHeight="1" x14ac:dyDescent="0.25">
      <c r="A7" s="11" t="s">
        <v>0</v>
      </c>
      <c r="B7" s="1"/>
      <c r="C7" s="4" t="s">
        <v>22</v>
      </c>
      <c r="D7" s="4"/>
      <c r="E7" s="34" t="s">
        <v>11</v>
      </c>
      <c r="F7" s="38"/>
    </row>
    <row r="8" spans="1:6" ht="122.1" customHeight="1" x14ac:dyDescent="0.25">
      <c r="A8" s="11" t="s">
        <v>0</v>
      </c>
      <c r="B8" s="1"/>
      <c r="C8" s="4" t="s">
        <v>5</v>
      </c>
      <c r="D8" s="4"/>
      <c r="E8" s="5" t="s">
        <v>11</v>
      </c>
      <c r="F8" s="38"/>
    </row>
    <row r="9" spans="1:6" ht="122.1" customHeight="1" x14ac:dyDescent="0.25">
      <c r="A9" s="11" t="s">
        <v>0</v>
      </c>
      <c r="B9" s="1"/>
      <c r="C9" s="4" t="s">
        <v>6</v>
      </c>
      <c r="D9" s="4"/>
      <c r="E9" s="34" t="s">
        <v>11</v>
      </c>
      <c r="F9" s="38"/>
    </row>
    <row r="10" spans="1:6" ht="122.1" customHeight="1" x14ac:dyDescent="0.25">
      <c r="A10" s="13" t="s">
        <v>0</v>
      </c>
      <c r="B10" s="1"/>
      <c r="C10" s="4" t="s">
        <v>18</v>
      </c>
      <c r="D10" s="4"/>
      <c r="E10" s="34" t="s">
        <v>11</v>
      </c>
      <c r="F10" s="38"/>
    </row>
    <row r="11" spans="1:6" ht="122.1" customHeight="1" x14ac:dyDescent="0.25">
      <c r="A11" s="13" t="s">
        <v>0</v>
      </c>
      <c r="B11" s="1"/>
      <c r="C11" s="4" t="s">
        <v>19</v>
      </c>
      <c r="D11" s="4"/>
      <c r="E11" s="34" t="s">
        <v>11</v>
      </c>
      <c r="F11" s="38"/>
    </row>
    <row r="12" spans="1:6" ht="122.1" customHeight="1" x14ac:dyDescent="0.25">
      <c r="A12" s="13"/>
      <c r="B12" s="40"/>
      <c r="C12" s="4" t="s">
        <v>20</v>
      </c>
      <c r="D12" s="4"/>
      <c r="E12" s="34" t="s">
        <v>11</v>
      </c>
      <c r="F12" s="38"/>
    </row>
    <row r="13" spans="1:6" ht="122.1" customHeight="1" x14ac:dyDescent="0.25">
      <c r="A13" s="13"/>
      <c r="B13" s="1"/>
      <c r="C13" s="4" t="s">
        <v>23</v>
      </c>
      <c r="D13" s="4"/>
      <c r="E13" s="34" t="s">
        <v>11</v>
      </c>
      <c r="F13" s="38"/>
    </row>
    <row r="14" spans="1:6" ht="122.1" customHeight="1" x14ac:dyDescent="0.25">
      <c r="A14" s="13"/>
      <c r="B14" s="1"/>
      <c r="C14" s="4" t="s">
        <v>26</v>
      </c>
      <c r="D14" s="4"/>
      <c r="E14" s="34" t="s">
        <v>11</v>
      </c>
      <c r="F14" s="38"/>
    </row>
    <row r="15" spans="1:6" ht="122.1" customHeight="1" x14ac:dyDescent="0.25">
      <c r="A15" s="13"/>
      <c r="B15" s="1"/>
      <c r="C15" s="4" t="s">
        <v>23</v>
      </c>
      <c r="D15" s="4"/>
      <c r="E15" s="34" t="s">
        <v>11</v>
      </c>
      <c r="F15" s="38"/>
    </row>
    <row r="16" spans="1:6" ht="122.1" customHeight="1" x14ac:dyDescent="0.25">
      <c r="A16" s="13"/>
      <c r="B16" s="1"/>
      <c r="C16" s="4" t="s">
        <v>24</v>
      </c>
      <c r="D16" s="4"/>
      <c r="E16" s="34" t="s">
        <v>11</v>
      </c>
      <c r="F16" s="38"/>
    </row>
    <row r="17" spans="1:6" ht="122.1" customHeight="1" x14ac:dyDescent="0.25">
      <c r="A17" s="13"/>
      <c r="B17" s="1"/>
      <c r="C17" s="4" t="s">
        <v>25</v>
      </c>
      <c r="D17" s="4"/>
      <c r="E17" s="34" t="s">
        <v>11</v>
      </c>
      <c r="F17" s="38"/>
    </row>
    <row r="18" spans="1:6" ht="122.1" customHeight="1" x14ac:dyDescent="0.25">
      <c r="A18" s="13"/>
      <c r="B18" s="1" t="s">
        <v>0</v>
      </c>
      <c r="C18" s="4" t="s">
        <v>28</v>
      </c>
      <c r="D18" s="4"/>
      <c r="E18" s="34" t="s">
        <v>11</v>
      </c>
      <c r="F18" s="38"/>
    </row>
    <row r="19" spans="1:6" ht="122.1" customHeight="1" x14ac:dyDescent="0.25">
      <c r="A19" s="13"/>
      <c r="B19" s="1"/>
      <c r="C19" s="4" t="s">
        <v>29</v>
      </c>
      <c r="D19" s="4"/>
      <c r="E19" s="34" t="s">
        <v>11</v>
      </c>
      <c r="F19" s="38"/>
    </row>
    <row r="20" spans="1:6" ht="122.1" customHeight="1" x14ac:dyDescent="0.25">
      <c r="A20" s="13"/>
      <c r="B20" s="1" t="s">
        <v>0</v>
      </c>
      <c r="C20" s="4" t="s">
        <v>27</v>
      </c>
      <c r="D20" s="4"/>
      <c r="E20" s="34" t="s">
        <v>11</v>
      </c>
      <c r="F20" s="38"/>
    </row>
    <row r="21" spans="1:6" ht="36" customHeight="1" x14ac:dyDescent="0.25">
      <c r="A21" s="33"/>
      <c r="B21" s="24"/>
      <c r="C21" s="4" t="s">
        <v>9</v>
      </c>
      <c r="D21" s="4">
        <f>SUM(D7:D20)</f>
        <v>0</v>
      </c>
      <c r="E21" s="5" t="e">
        <f t="array" ref="E21">_xlfn.IFS(D21=1,"175",D21=2,"150",D21=3,"125",D21=4,"125",D21=5,"125",D21=6,"125",D21=7,"125",D21=8,"125",D21=9,"125",D21=10,"125")</f>
        <v>#N/A</v>
      </c>
      <c r="F21" s="12" t="e">
        <f t="shared" ref="F21" si="0">D21*E21</f>
        <v>#N/A</v>
      </c>
    </row>
    <row r="22" spans="1:6" ht="19.5" customHeight="1" thickBot="1" x14ac:dyDescent="0.3">
      <c r="A22" s="33"/>
      <c r="B22" s="24"/>
      <c r="C22" s="35"/>
      <c r="D22" s="35"/>
      <c r="E22" s="36"/>
      <c r="F22" s="37"/>
    </row>
    <row r="23" spans="1:6" ht="48.75" customHeight="1" thickBot="1" x14ac:dyDescent="0.3">
      <c r="A23" s="39" t="s">
        <v>14</v>
      </c>
      <c r="B23" s="44" t="s">
        <v>17</v>
      </c>
      <c r="C23" s="45"/>
      <c r="D23" s="24"/>
      <c r="E23" s="24"/>
      <c r="F23" s="25"/>
    </row>
    <row r="24" spans="1:6" ht="15.75" thickBot="1" x14ac:dyDescent="0.3">
      <c r="A24" s="23"/>
      <c r="B24" s="24"/>
      <c r="C24" s="24"/>
      <c r="D24" s="26" t="s">
        <v>0</v>
      </c>
      <c r="E24" s="24"/>
      <c r="F24" s="25"/>
    </row>
    <row r="25" spans="1:6" ht="15" customHeight="1" x14ac:dyDescent="0.25">
      <c r="A25" s="28" t="s">
        <v>1</v>
      </c>
      <c r="B25" s="48"/>
      <c r="C25" s="49"/>
      <c r="D25" s="54" t="s">
        <v>30</v>
      </c>
      <c r="E25" s="55"/>
      <c r="F25" s="56"/>
    </row>
    <row r="26" spans="1:6" x14ac:dyDescent="0.25">
      <c r="A26" s="29"/>
      <c r="B26" s="50"/>
      <c r="C26" s="51"/>
      <c r="D26" s="54"/>
      <c r="E26" s="55"/>
      <c r="F26" s="56"/>
    </row>
    <row r="27" spans="1:6" x14ac:dyDescent="0.25">
      <c r="A27" s="23"/>
      <c r="B27" s="50"/>
      <c r="C27" s="51"/>
      <c r="D27" s="54"/>
      <c r="E27" s="55"/>
      <c r="F27" s="56"/>
    </row>
    <row r="28" spans="1:6" ht="15.75" thickBot="1" x14ac:dyDescent="0.3">
      <c r="A28" s="23"/>
      <c r="B28" s="52"/>
      <c r="C28" s="53"/>
      <c r="D28" s="54"/>
      <c r="E28" s="55"/>
      <c r="F28" s="56"/>
    </row>
    <row r="29" spans="1:6" ht="15.75" thickBot="1" x14ac:dyDescent="0.3">
      <c r="A29" s="30" t="s">
        <v>31</v>
      </c>
      <c r="B29" s="42"/>
      <c r="C29" s="43"/>
      <c r="D29" s="24"/>
      <c r="E29" s="24"/>
      <c r="F29" s="25"/>
    </row>
    <row r="30" spans="1:6" ht="15.75" thickBot="1" x14ac:dyDescent="0.3">
      <c r="A30" s="30" t="s">
        <v>7</v>
      </c>
      <c r="B30" s="42"/>
      <c r="C30" s="43"/>
      <c r="D30" s="24"/>
      <c r="E30" s="24"/>
      <c r="F30" s="25"/>
    </row>
    <row r="31" spans="1:6" ht="15.75" thickBot="1" x14ac:dyDescent="0.3">
      <c r="A31" s="30" t="s">
        <v>16</v>
      </c>
      <c r="B31" s="42"/>
      <c r="C31" s="43"/>
      <c r="D31" s="24"/>
      <c r="E31" s="24"/>
      <c r="F31" s="25"/>
    </row>
    <row r="32" spans="1:6" x14ac:dyDescent="0.25">
      <c r="A32" s="23"/>
      <c r="B32" s="24"/>
      <c r="C32" s="24"/>
      <c r="D32" s="24"/>
      <c r="E32" s="24"/>
      <c r="F32" s="25"/>
    </row>
    <row r="33" spans="1:6" x14ac:dyDescent="0.25">
      <c r="A33" s="23" t="s">
        <v>32</v>
      </c>
      <c r="B33" s="24"/>
      <c r="C33" s="24"/>
      <c r="D33" s="24"/>
      <c r="E33" s="24"/>
      <c r="F33" s="25"/>
    </row>
    <row r="34" spans="1:6" ht="15.75" thickBot="1" x14ac:dyDescent="0.3">
      <c r="A34" s="31" t="s">
        <v>21</v>
      </c>
      <c r="B34" s="32"/>
      <c r="C34" s="32"/>
      <c r="D34" s="32"/>
      <c r="E34" s="32"/>
      <c r="F34" s="27"/>
    </row>
  </sheetData>
  <mergeCells count="10">
    <mergeCell ref="B30:C30"/>
    <mergeCell ref="B31:C31"/>
    <mergeCell ref="B23:C23"/>
    <mergeCell ref="B1:F1"/>
    <mergeCell ref="B25:C25"/>
    <mergeCell ref="B26:C26"/>
    <mergeCell ref="B27:C27"/>
    <mergeCell ref="B28:C28"/>
    <mergeCell ref="B29:C29"/>
    <mergeCell ref="D25:F28"/>
  </mergeCells>
  <pageMargins left="0.7" right="0.7" top="0.78740157499999996" bottom="0.78740157499999996" header="0.3" footer="0.3"/>
  <pageSetup paperSize="9" scale="59" fitToHeight="2" orientation="portrait" copies="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f2fee51-7402-4acd-9544-5ceb3227149c">
      <Terms xmlns="http://schemas.microsoft.com/office/infopath/2007/PartnerControls"/>
    </lcf76f155ced4ddcb4097134ff3c332f>
    <TaxCatchAll xmlns="5ace1922-82f3-426a-8001-3d02c1b71cb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043ADB879AF69439B82270E14CD96DE" ma:contentTypeVersion="19" ma:contentTypeDescription="Ein neues Dokument erstellen." ma:contentTypeScope="" ma:versionID="714a28efde2e50620354532a21dc8453">
  <xsd:schema xmlns:xsd="http://www.w3.org/2001/XMLSchema" xmlns:xs="http://www.w3.org/2001/XMLSchema" xmlns:p="http://schemas.microsoft.com/office/2006/metadata/properties" xmlns:ns2="bf2fee51-7402-4acd-9544-5ceb3227149c" xmlns:ns3="5ace1922-82f3-426a-8001-3d02c1b71cbf" targetNamespace="http://schemas.microsoft.com/office/2006/metadata/properties" ma:root="true" ma:fieldsID="93e1e43e43ae4f5bb4fa483ee70b187a" ns2:_="" ns3:_="">
    <xsd:import namespace="bf2fee51-7402-4acd-9544-5ceb3227149c"/>
    <xsd:import namespace="5ace1922-82f3-426a-8001-3d02c1b71c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2fee51-7402-4acd-9544-5ceb322714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d2548a44-ce5c-431d-9c20-81d17bd9e4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e1922-82f3-426a-8001-3d02c1b71cb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49f61b3-6175-49d1-bc1b-ca40eeeef5f0}" ma:internalName="TaxCatchAll" ma:showField="CatchAllData" ma:web="5ace1922-82f3-426a-8001-3d02c1b71c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A67FAD8-4951-4AA5-A00A-73B1DB541E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BA99748-7D92-49EC-869C-C4FA1E416E14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http://purl.org/dc/dcmitype/"/>
    <ds:schemaRef ds:uri="bf2fee51-7402-4acd-9544-5ceb3227149c"/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5ace1922-82f3-426a-8001-3d02c1b71cbf"/>
  </ds:schemaRefs>
</ds:datastoreItem>
</file>

<file path=customXml/itemProps3.xml><?xml version="1.0" encoding="utf-8"?>
<ds:datastoreItem xmlns:ds="http://schemas.openxmlformats.org/officeDocument/2006/customXml" ds:itemID="{7EC81405-6064-4846-9C69-65078656EA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2fee51-7402-4acd-9544-5ceb3227149c"/>
    <ds:schemaRef ds:uri="5ace1922-82f3-426a-8001-3d02c1b71c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Pfeuffer, Anke</dc:creator>
  <cp:lastModifiedBy>Pfeuffer, Anke</cp:lastModifiedBy>
  <cp:lastPrinted>2024-11-04T13:59:31Z</cp:lastPrinted>
  <dcterms:created xsi:type="dcterms:W3CDTF">2021-11-23T12:51:00Z</dcterms:created>
  <dcterms:modified xsi:type="dcterms:W3CDTF">2026-03-10T08:39:49Z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CatchAll">
    <vt:lpwstr/>
  </property>
  <property fmtid="{D5CDD505-2E9C-101B-9397-08002B2CF9AE}" pid="3" name="lcf76f155ced4ddcb4097134ff3c332f">
    <vt:lpwstr/>
  </property>
  <property fmtid="{D5CDD505-2E9C-101B-9397-08002B2CF9AE}" pid="4" name="ContentTypeId">
    <vt:lpwstr>0x0101001043ADB879AF69439B82270E14CD96DE</vt:lpwstr>
  </property>
  <property fmtid="{D5CDD505-2E9C-101B-9397-08002B2CF9AE}" pid="5" name="MediaServiceImageTags">
    <vt:lpwstr/>
  </property>
</Properties>
</file>